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2" i="1"/>
  <c r="G12" i="1"/>
  <c r="F12" i="1"/>
</calcChain>
</file>

<file path=xl/sharedStrings.xml><?xml version="1.0" encoding="utf-8"?>
<sst xmlns="http://schemas.openxmlformats.org/spreadsheetml/2006/main" count="46" uniqueCount="40">
  <si>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</si>
  <si>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</si>
  <si>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</si>
  <si>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</si>
  <si>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</si>
  <si>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</si>
  <si>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</si>
  <si>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</si>
  <si>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</si>
  <si>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</si>
  <si>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</si>
  <si>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</si>
  <si>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</si>
  <si>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</si>
  <si>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</si>
  <si>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</si>
  <si>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ТП-512/1</t>
  </si>
  <si>
    <t>3(5)</t>
  </si>
  <si>
    <t>р1 верх крестьянская</t>
  </si>
  <si>
    <t>р2 войкова 103 п13</t>
  </si>
  <si>
    <t>р3 войкова 105</t>
  </si>
  <si>
    <t>р4 войова 103 п2</t>
  </si>
  <si>
    <t>ОБЩ</t>
  </si>
  <si>
    <t>р5 рез</t>
  </si>
  <si>
    <t>откл</t>
  </si>
  <si>
    <t>р6 ул.осв.</t>
  </si>
  <si>
    <t>р7 д\с Айгуль</t>
  </si>
  <si>
    <t>р1 войкова 103 п 9</t>
  </si>
  <si>
    <t>р2 войкова 103 п 16</t>
  </si>
  <si>
    <t>р3 откл</t>
  </si>
  <si>
    <t>р4 д.сад Айгуль</t>
  </si>
  <si>
    <t>р5 низ крестьянская</t>
  </si>
  <si>
    <t>р6 откл</t>
  </si>
  <si>
    <t>р7 Войкова105 рез. откл</t>
  </si>
  <si>
    <t>р8 войкова 103 п5</t>
  </si>
  <si>
    <t>р8 Войкова 105\3 клиника Меди</t>
  </si>
  <si>
    <t xml:space="preserve">Т2 </t>
  </si>
  <si>
    <t>14-20</t>
  </si>
  <si>
    <t>25.5%</t>
  </si>
  <si>
    <t>Т1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</si>
</sst>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B30" sqref="B3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0" t="s">
        <v>16</v>
      </c>
      <c r="B1" s="18" t="s">
        <v>8</v>
      </c>
      <c r="C1" s="18" t="s">
        <v>9</v>
      </c>
      <c r="D1" s="18" t="s">
        <v>10</v>
      </c>
      <c r="E1" s="18" t="s">
        <v>11</v>
      </c>
      <c r="F1" s="22" t="s">
        <v>12</v>
      </c>
      <c r="G1" s="23"/>
      <c r="H1" s="24"/>
      <c r="I1" s="22" t="s">
        <v>13</v>
      </c>
      <c r="J1" s="23"/>
      <c r="K1" s="24"/>
      <c r="L1" s="18" t="s">
        <v>7</v>
      </c>
      <c r="M1" s="18" t="s">
        <v>0</v>
      </c>
      <c r="N1" s="28" t="s">
        <v>14</v>
      </c>
      <c r="O1" s="22" t="s">
        <v>13</v>
      </c>
      <c r="P1" s="23"/>
      <c r="Q1" s="24"/>
      <c r="R1" s="18" t="s">
        <v>11</v>
      </c>
    </row>
    <row r="2" spans="1:18" ht="10.15" customHeight="1" thickBot="1" x14ac:dyDescent="0.3">
      <c r="A2" s="21"/>
      <c r="B2" s="19"/>
      <c r="C2" s="19"/>
      <c r="D2" s="19"/>
      <c r="E2" s="19"/>
      <c r="F2" s="25"/>
      <c r="G2" s="26"/>
      <c r="H2" s="27"/>
      <c r="I2" s="25"/>
      <c r="J2" s="26"/>
      <c r="K2" s="27"/>
      <c r="L2" s="19"/>
      <c r="M2" s="19"/>
      <c r="N2" s="29"/>
      <c r="O2" s="25"/>
      <c r="P2" s="26"/>
      <c r="Q2" s="27"/>
      <c r="R2" s="19"/>
    </row>
    <row r="3" spans="1:18" ht="18" customHeight="1" x14ac:dyDescent="0.25">
      <c r="A3" s="15" t="s">
        <v>36</v>
      </c>
      <c r="B3" s="8">
        <v>400</v>
      </c>
      <c r="C3" s="8" t="s">
        <v>17</v>
      </c>
      <c r="D3" s="8">
        <v>570</v>
      </c>
      <c r="E3" s="9">
        <v>46186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 t="s">
        <v>38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25">
      <c r="A4" s="16" t="s">
        <v>18</v>
      </c>
      <c r="B4" s="1"/>
      <c r="C4" s="1"/>
      <c r="D4" s="1"/>
      <c r="E4" s="13"/>
      <c r="F4" s="1">
        <v>24</v>
      </c>
      <c r="G4" s="1">
        <v>32</v>
      </c>
      <c r="H4" s="1">
        <v>11</v>
      </c>
      <c r="I4" s="1">
        <v>226</v>
      </c>
      <c r="J4" s="1">
        <v>228</v>
      </c>
      <c r="K4" s="1">
        <v>225</v>
      </c>
      <c r="L4" s="1"/>
      <c r="M4" s="4"/>
      <c r="N4" s="10"/>
      <c r="O4" s="10"/>
      <c r="P4" s="10"/>
      <c r="Q4" s="10"/>
      <c r="R4" s="10"/>
    </row>
    <row r="5" spans="1:18" ht="18" customHeight="1" x14ac:dyDescent="0.25">
      <c r="A5" s="16" t="s">
        <v>19</v>
      </c>
      <c r="B5" s="1"/>
      <c r="C5" s="1"/>
      <c r="D5" s="1"/>
      <c r="E5" s="5" t="s">
        <v>37</v>
      </c>
      <c r="F5" s="1">
        <v>13</v>
      </c>
      <c r="G5" s="1">
        <v>12</v>
      </c>
      <c r="H5" s="1">
        <v>16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25">
      <c r="A6" s="16" t="s">
        <v>20</v>
      </c>
      <c r="B6" s="1"/>
      <c r="C6" s="1"/>
      <c r="D6" s="1"/>
      <c r="E6" s="3"/>
      <c r="F6" s="1">
        <v>6</v>
      </c>
      <c r="G6" s="1">
        <v>13</v>
      </c>
      <c r="H6" s="1">
        <v>11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25">
      <c r="A7" s="16" t="s">
        <v>21</v>
      </c>
      <c r="B7" s="1"/>
      <c r="C7" s="1"/>
      <c r="D7" s="1"/>
      <c r="E7" s="3"/>
      <c r="F7" s="1">
        <v>10</v>
      </c>
      <c r="G7" s="1">
        <v>8</v>
      </c>
      <c r="H7" s="1">
        <v>15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25">
      <c r="A8" s="16" t="s">
        <v>23</v>
      </c>
      <c r="B8" s="1" t="s">
        <v>24</v>
      </c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25">
      <c r="A9" s="16" t="s">
        <v>25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25">
      <c r="A10" s="16" t="s">
        <v>26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25">
      <c r="A11" s="16" t="s">
        <v>35</v>
      </c>
      <c r="B11" s="1"/>
      <c r="C11" s="1"/>
      <c r="D11" s="1"/>
      <c r="E11" s="3"/>
      <c r="F11" s="1">
        <v>2</v>
      </c>
      <c r="G11" s="1">
        <v>1</v>
      </c>
      <c r="H11" s="1">
        <v>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25">
      <c r="A12" s="16" t="s">
        <v>15</v>
      </c>
      <c r="B12" s="1"/>
      <c r="C12" s="1"/>
      <c r="D12" s="1"/>
      <c r="E12" s="3"/>
      <c r="F12" s="6">
        <f>SUM(F4:F11)</f>
        <v>55</v>
      </c>
      <c r="G12" s="6">
        <f>SUM(G4:G11)</f>
        <v>66</v>
      </c>
      <c r="H12" s="6">
        <f>SUM(H4:H11)</f>
        <v>55</v>
      </c>
      <c r="I12" s="14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25">
      <c r="A13" s="16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25">
      <c r="A14" s="16" t="s">
        <v>39</v>
      </c>
      <c r="B14" s="2">
        <v>400</v>
      </c>
      <c r="C14" s="2">
        <v>3</v>
      </c>
      <c r="D14" s="2">
        <v>570</v>
      </c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8" customHeight="1" x14ac:dyDescent="0.25">
      <c r="A15" s="16" t="s">
        <v>27</v>
      </c>
      <c r="B15" s="1"/>
      <c r="C15" s="1"/>
      <c r="D15" s="1"/>
      <c r="E15" s="3"/>
      <c r="F15" s="1">
        <v>5</v>
      </c>
      <c r="G15" s="1">
        <v>8</v>
      </c>
      <c r="H15" s="1">
        <v>12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25">
      <c r="A16" s="16" t="s">
        <v>28</v>
      </c>
      <c r="B16" s="1"/>
      <c r="C16" s="1"/>
      <c r="D16" s="1"/>
      <c r="E16" s="3"/>
      <c r="F16" s="1">
        <v>24</v>
      </c>
      <c r="G16" s="1">
        <v>13</v>
      </c>
      <c r="H16" s="1">
        <v>19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25">
      <c r="A17" s="16" t="s">
        <v>29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25">
      <c r="A18" s="16" t="s">
        <v>30</v>
      </c>
      <c r="B18" s="1"/>
      <c r="C18" s="1"/>
      <c r="D18" s="1"/>
      <c r="E18" s="3"/>
      <c r="F18" s="1">
        <v>4</v>
      </c>
      <c r="G18" s="1">
        <v>1</v>
      </c>
      <c r="H18" s="1">
        <v>1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25">
      <c r="A19" s="16" t="s">
        <v>31</v>
      </c>
      <c r="B19" s="1"/>
      <c r="C19" s="1"/>
      <c r="D19" s="1"/>
      <c r="E19" s="3"/>
      <c r="F19" s="1">
        <v>16</v>
      </c>
      <c r="G19" s="1">
        <v>17</v>
      </c>
      <c r="H19" s="1">
        <v>29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25">
      <c r="A20" s="16" t="s">
        <v>32</v>
      </c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25">
      <c r="A21" s="16" t="s">
        <v>33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25">
      <c r="A22" s="16" t="s">
        <v>34</v>
      </c>
      <c r="B22" s="1"/>
      <c r="C22" s="1"/>
      <c r="D22" s="1"/>
      <c r="E22" s="1"/>
      <c r="F22" s="1">
        <v>45</v>
      </c>
      <c r="G22" s="1">
        <v>30</v>
      </c>
      <c r="H22" s="1">
        <v>37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25">
      <c r="A23" s="17" t="s">
        <v>15</v>
      </c>
      <c r="B23" s="7"/>
      <c r="C23" s="7"/>
      <c r="D23" s="7"/>
      <c r="E23" s="7"/>
      <c r="F23" s="30">
        <f>SUM(F14:F22)</f>
        <v>94</v>
      </c>
      <c r="G23" s="30">
        <f>SUM(G14:G22)</f>
        <v>69</v>
      </c>
      <c r="H23" s="30">
        <f>SUM(H14:H22)</f>
        <v>98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25">
      <c r="A24" s="16" t="s">
        <v>22</v>
      </c>
      <c r="B24" s="1"/>
      <c r="C24" s="1"/>
      <c r="D24" s="1"/>
      <c r="E24" s="1"/>
      <c r="F24" s="6">
        <v>149</v>
      </c>
      <c r="G24" s="6">
        <v>135</v>
      </c>
      <c r="H24" s="6">
        <v>153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</sheetData>
  <mergeCells count="12"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2026-06-24T10:59:46Z</dcterms:modified>
</cp:coreProperties>
</file>